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11 - budget\2026\"/>
    </mc:Choice>
  </mc:AlternateContent>
  <xr:revisionPtr revIDLastSave="0" documentId="13_ncr:1_{690828FC-8750-48CF-8DC3-625DA58F9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1" l="1"/>
  <c r="T6" i="1" s="1"/>
  <c r="T7" i="1" s="1"/>
  <c r="T8" i="1" s="1"/>
  <c r="T9" i="1" s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S6" i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F5" i="1"/>
  <c r="G5" i="1" s="1"/>
  <c r="H5" i="1" s="1"/>
  <c r="I5" i="1" s="1"/>
  <c r="J5" i="1" s="1"/>
  <c r="K5" i="1" s="1"/>
  <c r="L5" i="1" s="1"/>
  <c r="M5" i="1" s="1"/>
  <c r="N5" i="1" s="1"/>
</calcChain>
</file>

<file path=xl/sharedStrings.xml><?xml version="1.0" encoding="utf-8"?>
<sst xmlns="http://schemas.openxmlformats.org/spreadsheetml/2006/main" count="110" uniqueCount="65">
  <si>
    <t>POLICE</t>
  </si>
  <si>
    <t>PUBLIC WORKS</t>
  </si>
  <si>
    <t>amount</t>
  </si>
  <si>
    <t>interval</t>
  </si>
  <si>
    <t>notes</t>
  </si>
  <si>
    <t>Ten-Year Vehicle Replacement Schedule</t>
  </si>
  <si>
    <t>year</t>
  </si>
  <si>
    <t>(1) has reached the end of its useful life, and (2) is needed to continue Township operations and services.</t>
  </si>
  <si>
    <t>so to maximize the useful life of these valuable assets. The replacement intervals are guides to assist with budgeting</t>
  </si>
  <si>
    <t xml:space="preserve"> and to help calculate the capital reserves needed to replace a vehcile.  The Township will replace a vehicles only when the vehicle</t>
  </si>
  <si>
    <t>25A</t>
  </si>
  <si>
    <t>EMN6230</t>
  </si>
  <si>
    <t>2019 Chevy</t>
  </si>
  <si>
    <t>Tahoe</t>
  </si>
  <si>
    <t>1GNSKFEC8KR248107</t>
  </si>
  <si>
    <t>Patriot</t>
  </si>
  <si>
    <t>MG0053P</t>
  </si>
  <si>
    <t>2022 Ford</t>
  </si>
  <si>
    <t>SUV Hybrid</t>
  </si>
  <si>
    <t>1FM5K8AWINNA0825313</t>
  </si>
  <si>
    <t>Whitmoyer Ford/TRM</t>
  </si>
  <si>
    <t>MG7042M</t>
  </si>
  <si>
    <t>2021 Ford</t>
  </si>
  <si>
    <t>1FM5K8AW8MNA10846</t>
  </si>
  <si>
    <t>Whitmoyer Ford</t>
  </si>
  <si>
    <t>253 (in service March 2025)</t>
  </si>
  <si>
    <t>MG4349R</t>
  </si>
  <si>
    <t xml:space="preserve">2024 Chevy </t>
  </si>
  <si>
    <t xml:space="preserve">1GNSKLED8RR341274 </t>
  </si>
  <si>
    <t>254 (in service February 2025)</t>
  </si>
  <si>
    <t>MG3316R</t>
  </si>
  <si>
    <t>2024 Chevy</t>
  </si>
  <si>
    <t>Silverado 1500</t>
  </si>
  <si>
    <t>3GCUDAED7RG391843</t>
  </si>
  <si>
    <t>2024 UTV</t>
  </si>
  <si>
    <t>2024 Polaris 1000</t>
  </si>
  <si>
    <t>Ranger Crew 1000</t>
  </si>
  <si>
    <t>4XARSE996R8450306</t>
  </si>
  <si>
    <t>Polaris (Grant)</t>
  </si>
  <si>
    <t>Ford SUV Hybrid</t>
  </si>
  <si>
    <t>Polaris Ranger Crew</t>
  </si>
  <si>
    <t>The above is a tentative schedule only. West Vincent Township takes care to maintain its vehicles and equipment,</t>
  </si>
  <si>
    <t>(a)</t>
  </si>
  <si>
    <t>(a) Chief vehicle</t>
  </si>
  <si>
    <t>n/a</t>
  </si>
  <si>
    <t>Mack RD</t>
  </si>
  <si>
    <t>Mack GU</t>
  </si>
  <si>
    <t>International Terrastar</t>
  </si>
  <si>
    <t>Dodge Ram 5500</t>
  </si>
  <si>
    <t>International CV</t>
  </si>
  <si>
    <t>Mack GR</t>
  </si>
  <si>
    <t>Chevrolet Silverado</t>
  </si>
  <si>
    <t>Chevrolet Silverado 1500</t>
  </si>
  <si>
    <t>Chevrolet Tahoe</t>
  </si>
  <si>
    <t>Ford F-550</t>
  </si>
  <si>
    <t>John Deere 6430 boom mower</t>
  </si>
  <si>
    <t>John Deere 6300 roadside mower</t>
  </si>
  <si>
    <t>John Deere 410L backhoe</t>
  </si>
  <si>
    <t>John Deere 672D grader</t>
  </si>
  <si>
    <t>Case 621F wheel loader</t>
  </si>
  <si>
    <t>Case 590M backhoe</t>
  </si>
  <si>
    <t>Bandit 590M chipper</t>
  </si>
  <si>
    <t>Interstate trailer - 25 tons</t>
  </si>
  <si>
    <t>Bri-Mar trailer - 12,000 lbs</t>
  </si>
  <si>
    <t>Premier trailer - 3,500 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</si>
</sst>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7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name val="Arial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u/>
      <sz val="10"/>
      <color theme="10"/>
      <name val="Arial"/>
      <family val="2"/>
    </font>
    <font>
      <sz val="9"/>
      <color rgb="FF000000"/>
      <name val="Times New Roman"/>
      <family val="1"/>
    </font>
    <font>
      <u/>
      <sz val="9"/>
      <color theme="10"/>
      <name val="Arial"/>
      <family val="2"/>
    </font>
    <font>
      <b/>
      <sz val="26"/>
      <color theme="9" tint="-0.499984740745262"/>
      <name val="Arial"/>
      <family val="2"/>
    </font>
    <font>
      <sz val="10"/>
      <color theme="9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6" fillId="0" borderId="0" xfId="0" applyFont="1"/>
    <xf numFmtId="0" fontId="5" fillId="3" borderId="0" xfId="0" applyFont="1" applyFill="1"/>
    <xf numFmtId="0" fontId="5" fillId="2" borderId="0" xfId="0" applyFont="1" applyFill="1"/>
    <xf numFmtId="1" fontId="4" fillId="0" borderId="0" xfId="0" applyNumberFormat="1" applyFont="1" applyAlignment="1">
      <alignment horizontal="center"/>
    </xf>
    <xf numFmtId="0" fontId="0" fillId="0" borderId="6" xfId="0" applyBorder="1"/>
    <xf numFmtId="0" fontId="4" fillId="0" borderId="6" xfId="0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0" fillId="0" borderId="7" xfId="0" applyBorder="1" applyAlignment="1">
      <alignment horizontal="left" indent="2"/>
    </xf>
    <xf numFmtId="0" fontId="7" fillId="0" borderId="7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9" fillId="4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5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64" fontId="7" fillId="0" borderId="9" xfId="1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4" fillId="0" borderId="7" xfId="0" applyFont="1" applyBorder="1"/>
    <xf numFmtId="164" fontId="0" fillId="0" borderId="0" xfId="0" applyNumberFormat="1" applyAlignment="1">
      <alignment horizontal="left" indent="2"/>
    </xf>
    <xf numFmtId="0" fontId="12" fillId="0" borderId="10" xfId="0" applyFont="1" applyBorder="1" applyAlignment="1">
      <alignment horizontal="center" vertical="center" wrapText="1"/>
    </xf>
    <xf numFmtId="17" fontId="12" fillId="0" borderId="10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8" fontId="12" fillId="0" borderId="12" xfId="0" applyNumberFormat="1" applyFont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16" fontId="12" fillId="0" borderId="10" xfId="0" applyNumberFormat="1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8" fontId="12" fillId="0" borderId="0" xfId="0" applyNumberFormat="1" applyFont="1" applyAlignment="1">
      <alignment horizontal="center" vertical="center" wrapText="1"/>
    </xf>
    <xf numFmtId="17" fontId="12" fillId="0" borderId="13" xfId="0" applyNumberFormat="1" applyFont="1" applyBorder="1" applyAlignment="1">
      <alignment horizontal="center" vertical="center" wrapText="1"/>
    </xf>
    <xf numFmtId="164" fontId="0" fillId="0" borderId="0" xfId="1" applyNumberFormat="1" applyFont="1"/>
    <xf numFmtId="0" fontId="12" fillId="0" borderId="10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7" fillId="0" borderId="1" xfId="1" applyNumberFormat="1" applyFont="1" applyBorder="1" applyAlignment="1">
      <alignment horizontal="center"/>
    </xf>
    <xf numFmtId="1" fontId="7" fillId="0" borderId="9" xfId="1" applyNumberFormat="1" applyFont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164" fontId="0" fillId="0" borderId="4" xfId="1" applyNumberFormat="1" applyFont="1" applyBorder="1"/>
    <xf numFmtId="164" fontId="0" fillId="0" borderId="2" xfId="1" applyNumberFormat="1" applyFont="1" applyBorder="1"/>
    <xf numFmtId="164" fontId="0" fillId="0" borderId="8" xfId="1" applyNumberFormat="1" applyFont="1" applyBorder="1"/>
    <xf numFmtId="0" fontId="5" fillId="6" borderId="3" xfId="0" applyFont="1" applyFill="1" applyBorder="1" applyAlignment="1">
      <alignment horizontal="center"/>
    </xf>
    <xf numFmtId="37" fontId="7" fillId="0" borderId="5" xfId="1" applyNumberFormat="1" applyFont="1" applyBorder="1" applyAlignment="1">
      <alignment horizontal="center"/>
    </xf>
    <xf numFmtId="37" fontId="7" fillId="0" borderId="1" xfId="1" applyNumberFormat="1" applyFont="1" applyBorder="1" applyAlignment="1">
      <alignment horizontal="center"/>
    </xf>
    <xf numFmtId="37" fontId="7" fillId="0" borderId="9" xfId="1" applyNumberFormat="1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../../254%20Registration%20April%202025.pdf" TargetMode="External"/><Relationship Id="rId1" Type="http://schemas.openxmlformats.org/officeDocument/2006/relationships/hyperlink" Target="../../../../rmcvey/Documents/Police%20Dept/Vehicles/2024%20UTV%20-%20Polaris%20Ranger%20Crew%2010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tabSelected="1" topLeftCell="A11" zoomScaleNormal="100" workbookViewId="0">
      <selection activeCell="Q11" sqref="Q11"/>
    </sheetView>
  </sheetViews>
  <sheetFormatPr defaultRowHeight="12.75" x14ac:dyDescent="0.2"/>
  <cols>
    <col min="1" max="1" width="29" bestFit="1" customWidth="1"/>
    <col min="2" max="2" width="9.7109375" customWidth="1"/>
    <col min="3" max="3" width="9.7109375" hidden="1" customWidth="1"/>
    <col min="4" max="4" width="9.7109375" customWidth="1"/>
    <col min="5" max="14" width="5.7109375" style="1" customWidth="1"/>
    <col min="15" max="15" width="6.7109375" style="1" customWidth="1"/>
    <col min="17" max="17" width="16" bestFit="1" customWidth="1"/>
    <col min="18" max="18" width="5" customWidth="1"/>
    <col min="19" max="19" width="5.7109375" customWidth="1"/>
  </cols>
  <sheetData>
    <row r="1" spans="1:20" ht="33.75" x14ac:dyDescent="0.5">
      <c r="A1" s="69" t="s">
        <v>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</row>
    <row r="2" spans="1:20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4" spans="1:20" x14ac:dyDescent="0.2">
      <c r="R4" t="s">
        <v>6</v>
      </c>
      <c r="T4">
        <v>2021</v>
      </c>
    </row>
    <row r="5" spans="1:20" x14ac:dyDescent="0.2">
      <c r="A5" s="10" t="s">
        <v>0</v>
      </c>
      <c r="B5" s="20" t="s">
        <v>6</v>
      </c>
      <c r="C5" s="50" t="s">
        <v>2</v>
      </c>
      <c r="D5" s="20" t="s">
        <v>3</v>
      </c>
      <c r="E5" s="54">
        <v>2026</v>
      </c>
      <c r="F5" s="54">
        <f>E5+1</f>
        <v>2027</v>
      </c>
      <c r="G5" s="54">
        <f t="shared" ref="G5:N5" si="0">F5+1</f>
        <v>2028</v>
      </c>
      <c r="H5" s="54">
        <f t="shared" si="0"/>
        <v>2029</v>
      </c>
      <c r="I5" s="54">
        <f t="shared" si="0"/>
        <v>2030</v>
      </c>
      <c r="J5" s="54">
        <f t="shared" si="0"/>
        <v>2031</v>
      </c>
      <c r="K5" s="54">
        <f t="shared" si="0"/>
        <v>2032</v>
      </c>
      <c r="L5" s="54">
        <f t="shared" si="0"/>
        <v>2033</v>
      </c>
      <c r="M5" s="54">
        <f t="shared" si="0"/>
        <v>2034</v>
      </c>
      <c r="N5" s="54">
        <f t="shared" si="0"/>
        <v>2035</v>
      </c>
      <c r="O5" s="20" t="s">
        <v>4</v>
      </c>
      <c r="S5">
        <v>1</v>
      </c>
      <c r="T5">
        <f>T4+1</f>
        <v>2022</v>
      </c>
    </row>
    <row r="6" spans="1:20" x14ac:dyDescent="0.2">
      <c r="A6" s="4" t="s">
        <v>53</v>
      </c>
      <c r="B6" s="21">
        <v>2019</v>
      </c>
      <c r="C6" s="55">
        <v>47550</v>
      </c>
      <c r="D6" s="52" t="s">
        <v>44</v>
      </c>
      <c r="E6" s="63"/>
      <c r="F6" s="6"/>
      <c r="G6" s="7"/>
      <c r="H6" s="6"/>
      <c r="I6" s="6"/>
      <c r="K6" s="7"/>
      <c r="L6" s="6"/>
      <c r="M6" s="7"/>
      <c r="N6" s="6"/>
      <c r="O6" s="31" t="s">
        <v>42</v>
      </c>
      <c r="S6">
        <f t="shared" ref="S6:T32" si="1">S5+1</f>
        <v>2</v>
      </c>
      <c r="T6">
        <f t="shared" si="1"/>
        <v>2023</v>
      </c>
    </row>
    <row r="7" spans="1:20" x14ac:dyDescent="0.2">
      <c r="A7" s="4" t="s">
        <v>39</v>
      </c>
      <c r="B7" s="22">
        <v>2021</v>
      </c>
      <c r="C7" s="56">
        <v>38300</v>
      </c>
      <c r="D7" s="52">
        <v>5</v>
      </c>
      <c r="E7" s="58"/>
      <c r="F7" s="7"/>
      <c r="G7" s="7"/>
      <c r="H7" s="6"/>
      <c r="I7" s="6"/>
      <c r="J7" s="58"/>
      <c r="K7" s="6"/>
      <c r="L7" s="6"/>
      <c r="M7" s="7"/>
      <c r="N7" s="7"/>
      <c r="O7" s="32"/>
      <c r="S7">
        <f t="shared" si="1"/>
        <v>3</v>
      </c>
      <c r="T7">
        <f t="shared" si="1"/>
        <v>2024</v>
      </c>
    </row>
    <row r="8" spans="1:20" x14ac:dyDescent="0.2">
      <c r="A8" s="4" t="s">
        <v>39</v>
      </c>
      <c r="B8" s="22">
        <v>2022</v>
      </c>
      <c r="C8" s="56">
        <v>53708</v>
      </c>
      <c r="D8" s="52">
        <v>5</v>
      </c>
      <c r="E8" s="51"/>
      <c r="F8" s="58"/>
      <c r="G8" s="7"/>
      <c r="H8" s="7"/>
      <c r="K8" s="58"/>
      <c r="L8" s="6"/>
      <c r="O8" s="32"/>
      <c r="S8">
        <f t="shared" si="1"/>
        <v>4</v>
      </c>
      <c r="T8">
        <f t="shared" si="1"/>
        <v>2025</v>
      </c>
    </row>
    <row r="9" spans="1:20" x14ac:dyDescent="0.2">
      <c r="A9" s="4" t="s">
        <v>52</v>
      </c>
      <c r="B9" s="22">
        <v>2024</v>
      </c>
      <c r="C9" s="56">
        <v>50326</v>
      </c>
      <c r="D9" s="52">
        <v>5</v>
      </c>
      <c r="E9" s="51"/>
      <c r="F9" s="7"/>
      <c r="G9" s="7"/>
      <c r="H9" s="58"/>
      <c r="I9" s="7"/>
      <c r="K9" s="7"/>
      <c r="L9" s="6"/>
      <c r="M9" s="58"/>
      <c r="O9" s="32"/>
      <c r="S9">
        <f t="shared" si="1"/>
        <v>5</v>
      </c>
      <c r="T9">
        <f t="shared" si="1"/>
        <v>2026</v>
      </c>
    </row>
    <row r="10" spans="1:20" x14ac:dyDescent="0.2">
      <c r="A10" s="4" t="s">
        <v>53</v>
      </c>
      <c r="B10" s="22">
        <v>2024</v>
      </c>
      <c r="C10" s="56">
        <v>52633</v>
      </c>
      <c r="D10" s="52">
        <v>5</v>
      </c>
      <c r="E10" s="51"/>
      <c r="F10" s="7"/>
      <c r="G10" s="7"/>
      <c r="H10" s="58"/>
      <c r="I10" s="7"/>
      <c r="K10" s="7"/>
      <c r="L10" s="6"/>
      <c r="M10" s="58"/>
      <c r="O10" s="32"/>
      <c r="S10">
        <f t="shared" si="1"/>
        <v>6</v>
      </c>
      <c r="T10">
        <f t="shared" si="1"/>
        <v>2027</v>
      </c>
    </row>
    <row r="11" spans="1:20" x14ac:dyDescent="0.2">
      <c r="A11" s="4" t="s">
        <v>40</v>
      </c>
      <c r="B11" s="22">
        <v>2024</v>
      </c>
      <c r="C11" s="57">
        <v>35000</v>
      </c>
      <c r="D11" s="53">
        <v>10</v>
      </c>
      <c r="E11" s="66"/>
      <c r="F11" s="29"/>
      <c r="G11" s="29"/>
      <c r="H11" s="28"/>
      <c r="I11" s="28"/>
      <c r="J11" s="28"/>
      <c r="K11" s="29"/>
      <c r="L11" s="28"/>
      <c r="M11" s="58"/>
      <c r="N11" s="30"/>
      <c r="O11" s="33"/>
      <c r="S11">
        <f t="shared" si="1"/>
        <v>7</v>
      </c>
      <c r="T11">
        <f t="shared" si="1"/>
        <v>2028</v>
      </c>
    </row>
    <row r="12" spans="1:20" x14ac:dyDescent="0.2">
      <c r="A12" s="13"/>
      <c r="B12" s="14"/>
      <c r="C12" s="14"/>
      <c r="D12" s="15"/>
      <c r="O12" s="3"/>
      <c r="S12">
        <f t="shared" si="1"/>
        <v>8</v>
      </c>
      <c r="T12">
        <f t="shared" si="1"/>
        <v>2029</v>
      </c>
    </row>
    <row r="13" spans="1:20" x14ac:dyDescent="0.2">
      <c r="B13" s="3"/>
      <c r="C13" s="3"/>
      <c r="D13" s="12"/>
      <c r="O13" s="3"/>
      <c r="S13">
        <f t="shared" si="1"/>
        <v>9</v>
      </c>
      <c r="T13">
        <f t="shared" si="1"/>
        <v>2030</v>
      </c>
    </row>
    <row r="14" spans="1:20" x14ac:dyDescent="0.2">
      <c r="B14" s="3"/>
      <c r="C14" s="3"/>
      <c r="D14" s="12"/>
      <c r="E14" s="3"/>
      <c r="F14" s="3"/>
      <c r="G14" s="3"/>
      <c r="H14" s="3"/>
      <c r="I14" s="3"/>
      <c r="J14" s="2"/>
      <c r="K14" s="2"/>
      <c r="L14" s="2"/>
      <c r="M14" s="2"/>
      <c r="N14" s="2"/>
      <c r="O14" s="3"/>
      <c r="S14">
        <f t="shared" si="1"/>
        <v>10</v>
      </c>
      <c r="T14">
        <f t="shared" si="1"/>
        <v>2031</v>
      </c>
    </row>
    <row r="15" spans="1:20" x14ac:dyDescent="0.2">
      <c r="A15" s="11" t="s">
        <v>1</v>
      </c>
      <c r="B15" s="20" t="s">
        <v>6</v>
      </c>
      <c r="C15" s="20" t="s">
        <v>2</v>
      </c>
      <c r="D15" s="20" t="s">
        <v>3</v>
      </c>
      <c r="E15" s="62">
        <v>2026</v>
      </c>
      <c r="F15" s="62">
        <v>2027</v>
      </c>
      <c r="G15" s="62">
        <v>2028</v>
      </c>
      <c r="H15" s="62">
        <v>2029</v>
      </c>
      <c r="I15" s="62">
        <v>2030</v>
      </c>
      <c r="J15" s="62">
        <v>2031</v>
      </c>
      <c r="K15" s="62">
        <v>2032</v>
      </c>
      <c r="L15" s="62">
        <v>2033</v>
      </c>
      <c r="M15" s="62">
        <v>2034</v>
      </c>
      <c r="N15" s="62">
        <v>2035</v>
      </c>
      <c r="O15" s="20" t="s">
        <v>4</v>
      </c>
      <c r="S15">
        <f t="shared" si="1"/>
        <v>11</v>
      </c>
      <c r="T15">
        <f t="shared" si="1"/>
        <v>2032</v>
      </c>
    </row>
    <row r="16" spans="1:20" x14ac:dyDescent="0.2">
      <c r="A16" s="4" t="s">
        <v>45</v>
      </c>
      <c r="B16" s="21">
        <v>1999</v>
      </c>
      <c r="C16" s="24"/>
      <c r="D16" s="59">
        <v>20</v>
      </c>
      <c r="E16" s="51"/>
      <c r="F16" s="67"/>
      <c r="G16" s="7"/>
      <c r="H16" s="6"/>
      <c r="I16" s="6"/>
      <c r="K16" s="6"/>
      <c r="L16" s="7"/>
      <c r="M16" s="7"/>
      <c r="N16" s="7"/>
      <c r="O16" s="31"/>
      <c r="S16">
        <f t="shared" si="1"/>
        <v>12</v>
      </c>
      <c r="T16">
        <f t="shared" si="1"/>
        <v>2033</v>
      </c>
    </row>
    <row r="17" spans="1:20" x14ac:dyDescent="0.2">
      <c r="A17" s="4" t="s">
        <v>46</v>
      </c>
      <c r="B17" s="22">
        <v>2009</v>
      </c>
      <c r="C17" s="25"/>
      <c r="D17" s="60">
        <v>20</v>
      </c>
      <c r="E17" s="51"/>
      <c r="F17" s="7"/>
      <c r="G17" s="7"/>
      <c r="H17" s="67"/>
      <c r="I17" s="6"/>
      <c r="K17" s="6"/>
      <c r="L17" s="6"/>
      <c r="M17" s="7"/>
      <c r="N17" s="7"/>
      <c r="O17" s="32"/>
      <c r="S17">
        <f t="shared" si="1"/>
        <v>13</v>
      </c>
      <c r="T17">
        <f t="shared" si="1"/>
        <v>2034</v>
      </c>
    </row>
    <row r="18" spans="1:20" x14ac:dyDescent="0.2">
      <c r="A18" s="4" t="s">
        <v>47</v>
      </c>
      <c r="B18" s="22">
        <v>2015</v>
      </c>
      <c r="C18" s="25"/>
      <c r="D18" s="60">
        <v>20</v>
      </c>
      <c r="E18" s="51"/>
      <c r="F18" s="7"/>
      <c r="G18" s="7"/>
      <c r="H18" s="7"/>
      <c r="I18" s="6"/>
      <c r="K18" s="6"/>
      <c r="L18" s="6"/>
      <c r="M18" s="7"/>
      <c r="N18" s="67"/>
      <c r="O18" s="32"/>
      <c r="S18">
        <f t="shared" si="1"/>
        <v>14</v>
      </c>
      <c r="T18">
        <f t="shared" si="1"/>
        <v>2035</v>
      </c>
    </row>
    <row r="19" spans="1:20" x14ac:dyDescent="0.2">
      <c r="A19" s="4" t="s">
        <v>48</v>
      </c>
      <c r="B19" s="22">
        <v>2018</v>
      </c>
      <c r="C19" s="25"/>
      <c r="D19" s="60">
        <v>10</v>
      </c>
      <c r="E19" s="51"/>
      <c r="F19" s="7"/>
      <c r="G19" s="67"/>
      <c r="H19" s="6"/>
      <c r="I19" s="6"/>
      <c r="J19" s="7"/>
      <c r="K19" s="6"/>
      <c r="L19" s="6"/>
      <c r="M19" s="7"/>
      <c r="N19" s="7"/>
      <c r="O19" s="32"/>
      <c r="S19">
        <f t="shared" si="1"/>
        <v>15</v>
      </c>
      <c r="T19">
        <f t="shared" si="1"/>
        <v>2036</v>
      </c>
    </row>
    <row r="20" spans="1:20" x14ac:dyDescent="0.2">
      <c r="A20" s="4" t="s">
        <v>51</v>
      </c>
      <c r="B20" s="22">
        <v>2021</v>
      </c>
      <c r="C20" s="25"/>
      <c r="D20" s="60">
        <v>10</v>
      </c>
      <c r="E20" s="51"/>
      <c r="F20" s="7"/>
      <c r="G20" s="7"/>
      <c r="H20" s="6"/>
      <c r="I20" s="6"/>
      <c r="J20" s="67"/>
      <c r="K20" s="6"/>
      <c r="L20" s="6"/>
      <c r="M20" s="7"/>
      <c r="N20" s="7"/>
      <c r="O20" s="32"/>
      <c r="S20">
        <f t="shared" si="1"/>
        <v>16</v>
      </c>
      <c r="T20">
        <f t="shared" si="1"/>
        <v>2037</v>
      </c>
    </row>
    <row r="21" spans="1:20" x14ac:dyDescent="0.2">
      <c r="A21" s="4" t="s">
        <v>49</v>
      </c>
      <c r="B21" s="22">
        <v>2022</v>
      </c>
      <c r="C21" s="25"/>
      <c r="D21" s="60">
        <v>20</v>
      </c>
      <c r="E21" s="51"/>
      <c r="F21" s="7"/>
      <c r="G21" s="7"/>
      <c r="H21" s="6"/>
      <c r="I21" s="6"/>
      <c r="K21" s="6"/>
      <c r="L21" s="6"/>
      <c r="M21" s="7"/>
      <c r="N21" s="7"/>
      <c r="O21" s="32"/>
      <c r="S21">
        <f t="shared" si="1"/>
        <v>17</v>
      </c>
      <c r="T21">
        <f t="shared" si="1"/>
        <v>2038</v>
      </c>
    </row>
    <row r="22" spans="1:20" x14ac:dyDescent="0.2">
      <c r="A22" s="4" t="s">
        <v>50</v>
      </c>
      <c r="B22" s="22">
        <v>2023</v>
      </c>
      <c r="C22" s="25"/>
      <c r="D22" s="60">
        <v>20</v>
      </c>
      <c r="E22" s="51"/>
      <c r="F22" s="7"/>
      <c r="G22" s="7"/>
      <c r="H22" s="6"/>
      <c r="I22" s="6"/>
      <c r="K22" s="6"/>
      <c r="L22" s="6"/>
      <c r="M22" s="7"/>
      <c r="N22" s="7"/>
      <c r="O22" s="32"/>
      <c r="S22">
        <f t="shared" si="1"/>
        <v>18</v>
      </c>
      <c r="T22">
        <f t="shared" si="1"/>
        <v>2039</v>
      </c>
    </row>
    <row r="23" spans="1:20" x14ac:dyDescent="0.2">
      <c r="A23" s="4" t="s">
        <v>54</v>
      </c>
      <c r="B23" s="22">
        <v>2024</v>
      </c>
      <c r="C23" s="25"/>
      <c r="D23" s="60">
        <v>15</v>
      </c>
      <c r="E23" s="51"/>
      <c r="F23" s="7"/>
      <c r="G23" s="7"/>
      <c r="H23" s="6"/>
      <c r="I23" s="7"/>
      <c r="K23" s="6"/>
      <c r="L23" s="6"/>
      <c r="M23" s="7"/>
      <c r="N23" s="7"/>
      <c r="O23" s="32"/>
      <c r="S23">
        <f t="shared" si="1"/>
        <v>19</v>
      </c>
      <c r="T23">
        <f t="shared" si="1"/>
        <v>2040</v>
      </c>
    </row>
    <row r="24" spans="1:20" x14ac:dyDescent="0.2">
      <c r="A24" s="4" t="s">
        <v>56</v>
      </c>
      <c r="B24" s="22">
        <v>1996</v>
      </c>
      <c r="C24" s="25"/>
      <c r="D24" s="60">
        <v>18</v>
      </c>
      <c r="E24" s="67"/>
      <c r="F24" s="7"/>
      <c r="G24" s="7"/>
      <c r="H24" s="6"/>
      <c r="I24" s="6"/>
      <c r="J24" s="7"/>
      <c r="K24" s="6"/>
      <c r="L24" s="6"/>
      <c r="M24" s="7"/>
      <c r="N24" s="7"/>
      <c r="O24" s="32"/>
      <c r="S24">
        <f t="shared" si="1"/>
        <v>20</v>
      </c>
      <c r="T24">
        <f t="shared" si="1"/>
        <v>2041</v>
      </c>
    </row>
    <row r="25" spans="1:20" x14ac:dyDescent="0.2">
      <c r="A25" s="4" t="s">
        <v>55</v>
      </c>
      <c r="B25" s="22">
        <v>2010</v>
      </c>
      <c r="C25" s="25"/>
      <c r="D25" s="60">
        <v>18</v>
      </c>
      <c r="E25" s="63"/>
      <c r="F25" s="7"/>
      <c r="G25" s="67"/>
      <c r="H25" s="6"/>
      <c r="I25" s="6"/>
      <c r="K25" s="7"/>
      <c r="L25" s="6"/>
      <c r="M25" s="7"/>
      <c r="N25" s="7"/>
      <c r="O25" s="32"/>
      <c r="S25">
        <f t="shared" si="1"/>
        <v>21</v>
      </c>
      <c r="T25">
        <f t="shared" si="1"/>
        <v>2042</v>
      </c>
    </row>
    <row r="26" spans="1:20" x14ac:dyDescent="0.2">
      <c r="A26" s="4" t="s">
        <v>57</v>
      </c>
      <c r="B26" s="22">
        <v>2015</v>
      </c>
      <c r="C26" s="25"/>
      <c r="D26" s="60">
        <v>18</v>
      </c>
      <c r="E26" s="63"/>
      <c r="F26" s="7"/>
      <c r="G26" s="7"/>
      <c r="H26" s="6"/>
      <c r="I26" s="6"/>
      <c r="K26" s="6"/>
      <c r="L26" s="67"/>
      <c r="M26" s="7"/>
      <c r="N26" s="7"/>
      <c r="O26" s="32"/>
      <c r="S26">
        <f t="shared" si="1"/>
        <v>22</v>
      </c>
      <c r="T26">
        <f t="shared" si="1"/>
        <v>2043</v>
      </c>
    </row>
    <row r="27" spans="1:20" x14ac:dyDescent="0.2">
      <c r="A27" s="4" t="s">
        <v>58</v>
      </c>
      <c r="B27" s="22">
        <v>2005</v>
      </c>
      <c r="C27" s="25"/>
      <c r="D27" s="60">
        <v>18</v>
      </c>
      <c r="E27" s="63"/>
      <c r="F27" s="67"/>
      <c r="G27" s="7"/>
      <c r="H27" s="6"/>
      <c r="I27" s="6"/>
      <c r="K27" s="6"/>
      <c r="L27" s="6"/>
      <c r="M27" s="7"/>
      <c r="N27" s="7"/>
      <c r="O27" s="32"/>
      <c r="S27">
        <f t="shared" si="1"/>
        <v>23</v>
      </c>
      <c r="T27">
        <f t="shared" si="1"/>
        <v>2044</v>
      </c>
    </row>
    <row r="28" spans="1:20" x14ac:dyDescent="0.2">
      <c r="A28" s="4" t="s">
        <v>59</v>
      </c>
      <c r="B28" s="22">
        <v>2014</v>
      </c>
      <c r="C28" s="25"/>
      <c r="D28" s="60">
        <v>18</v>
      </c>
      <c r="E28" s="63"/>
      <c r="F28" s="7"/>
      <c r="G28" s="7"/>
      <c r="H28" s="6"/>
      <c r="I28" s="6"/>
      <c r="K28" s="67"/>
      <c r="L28" s="6"/>
      <c r="M28" s="7"/>
      <c r="N28" s="7"/>
      <c r="O28" s="32"/>
      <c r="S28">
        <f t="shared" si="1"/>
        <v>24</v>
      </c>
      <c r="T28">
        <f t="shared" si="1"/>
        <v>2045</v>
      </c>
    </row>
    <row r="29" spans="1:20" x14ac:dyDescent="0.2">
      <c r="A29" s="4" t="s">
        <v>60</v>
      </c>
      <c r="B29" s="22">
        <v>2007</v>
      </c>
      <c r="C29" s="25"/>
      <c r="D29" s="60">
        <v>18</v>
      </c>
      <c r="E29" s="63"/>
      <c r="F29" s="67"/>
      <c r="G29" s="7"/>
      <c r="H29" s="6"/>
      <c r="I29" s="6"/>
      <c r="J29" s="7"/>
      <c r="K29" s="6"/>
      <c r="L29" s="6"/>
      <c r="M29" s="7"/>
      <c r="N29" s="7"/>
      <c r="O29" s="32"/>
      <c r="S29">
        <f t="shared" si="1"/>
        <v>25</v>
      </c>
      <c r="T29">
        <f t="shared" si="1"/>
        <v>2046</v>
      </c>
    </row>
    <row r="30" spans="1:20" x14ac:dyDescent="0.2">
      <c r="A30" s="4" t="s">
        <v>61</v>
      </c>
      <c r="B30" s="22">
        <v>2022</v>
      </c>
      <c r="C30" s="25"/>
      <c r="D30" s="60">
        <v>15</v>
      </c>
      <c r="E30" s="63"/>
      <c r="F30" s="7"/>
      <c r="G30" s="7"/>
      <c r="H30" s="6"/>
      <c r="I30" s="6"/>
      <c r="J30" s="7"/>
      <c r="K30" s="6"/>
      <c r="L30" s="6"/>
      <c r="M30" s="7"/>
      <c r="N30" s="7"/>
      <c r="O30" s="32"/>
      <c r="S30">
        <f t="shared" si="1"/>
        <v>26</v>
      </c>
      <c r="T30">
        <f t="shared" si="1"/>
        <v>2047</v>
      </c>
    </row>
    <row r="31" spans="1:20" x14ac:dyDescent="0.2">
      <c r="A31" s="4" t="s">
        <v>64</v>
      </c>
      <c r="B31" s="22">
        <v>2007</v>
      </c>
      <c r="C31" s="25"/>
      <c r="D31" s="60">
        <v>22</v>
      </c>
      <c r="E31" s="63"/>
      <c r="F31" s="7"/>
      <c r="G31" s="7"/>
      <c r="H31" s="67"/>
      <c r="I31" s="6"/>
      <c r="J31" s="7"/>
      <c r="K31" s="6"/>
      <c r="L31" s="6"/>
      <c r="M31" s="7"/>
      <c r="N31" s="7"/>
      <c r="O31" s="32"/>
      <c r="S31">
        <f t="shared" si="1"/>
        <v>27</v>
      </c>
      <c r="T31">
        <f t="shared" si="1"/>
        <v>2048</v>
      </c>
    </row>
    <row r="32" spans="1:20" x14ac:dyDescent="0.2">
      <c r="A32" s="4" t="s">
        <v>63</v>
      </c>
      <c r="B32" s="22">
        <v>2007</v>
      </c>
      <c r="C32" s="25"/>
      <c r="D32" s="60">
        <v>22</v>
      </c>
      <c r="E32" s="63"/>
      <c r="F32" s="7"/>
      <c r="G32" s="7"/>
      <c r="H32" s="67"/>
      <c r="I32" s="6"/>
      <c r="J32" s="7"/>
      <c r="K32" s="6"/>
      <c r="L32" s="6"/>
      <c r="M32" s="7"/>
      <c r="N32" s="7"/>
      <c r="O32" s="32"/>
      <c r="S32">
        <f t="shared" si="1"/>
        <v>28</v>
      </c>
      <c r="T32">
        <f t="shared" si="1"/>
        <v>2049</v>
      </c>
    </row>
    <row r="33" spans="1:20" x14ac:dyDescent="0.2">
      <c r="A33" s="34" t="s">
        <v>62</v>
      </c>
      <c r="B33" s="26">
        <v>2021</v>
      </c>
      <c r="C33" s="27"/>
      <c r="D33" s="61">
        <v>22</v>
      </c>
      <c r="E33" s="64"/>
      <c r="F33" s="29"/>
      <c r="G33" s="29"/>
      <c r="H33" s="28"/>
      <c r="I33" s="28"/>
      <c r="J33" s="30"/>
      <c r="K33" s="28"/>
      <c r="L33" s="28"/>
      <c r="M33" s="29"/>
      <c r="N33" s="65"/>
      <c r="O33" s="33"/>
      <c r="S33">
        <f>S32+1</f>
        <v>29</v>
      </c>
      <c r="T33">
        <f>T32+1</f>
        <v>2050</v>
      </c>
    </row>
    <row r="34" spans="1:20" x14ac:dyDescent="0.2">
      <c r="A34" s="8"/>
      <c r="B34" s="8"/>
      <c r="C34" s="8"/>
      <c r="D34" s="8"/>
      <c r="E34" s="3"/>
      <c r="F34" s="3"/>
      <c r="G34" s="3"/>
      <c r="H34" s="3"/>
      <c r="I34" s="3"/>
      <c r="J34" s="2"/>
      <c r="K34" s="2"/>
      <c r="L34" s="2"/>
      <c r="M34" s="2"/>
      <c r="N34" s="2"/>
      <c r="O34" s="23"/>
      <c r="S34">
        <f t="shared" ref="S34:S39" si="2">S33+1</f>
        <v>30</v>
      </c>
      <c r="T34">
        <f t="shared" ref="T34:T39" si="3">T33+1</f>
        <v>2051</v>
      </c>
    </row>
    <row r="35" spans="1:20" x14ac:dyDescent="0.2">
      <c r="A35" s="35"/>
      <c r="B35" s="8"/>
      <c r="C35" s="8"/>
      <c r="D35" s="8"/>
      <c r="E35" s="3"/>
      <c r="F35" s="3"/>
      <c r="G35" s="3"/>
      <c r="H35" s="3"/>
      <c r="I35" s="3"/>
      <c r="J35" s="2"/>
      <c r="K35" s="2"/>
      <c r="L35" s="2"/>
      <c r="M35" s="7"/>
      <c r="N35" s="2"/>
      <c r="O35" s="3"/>
      <c r="S35">
        <f t="shared" si="2"/>
        <v>31</v>
      </c>
      <c r="T35">
        <f t="shared" si="3"/>
        <v>2052</v>
      </c>
    </row>
    <row r="36" spans="1:20" x14ac:dyDescent="0.2">
      <c r="A36" s="35"/>
      <c r="B36" s="8"/>
      <c r="C36" s="8"/>
      <c r="D36" s="8"/>
      <c r="E36" s="3"/>
      <c r="F36" s="3"/>
      <c r="G36" s="3"/>
      <c r="H36" s="3"/>
      <c r="I36" s="3"/>
      <c r="J36" s="2"/>
      <c r="K36" s="2"/>
      <c r="L36" s="2"/>
      <c r="M36" s="2"/>
      <c r="N36" s="2"/>
      <c r="O36" s="3"/>
      <c r="S36">
        <f t="shared" si="2"/>
        <v>32</v>
      </c>
      <c r="T36">
        <f t="shared" si="3"/>
        <v>2053</v>
      </c>
    </row>
    <row r="37" spans="1:20" x14ac:dyDescent="0.2">
      <c r="A37" s="35"/>
      <c r="B37" s="8"/>
      <c r="C37" s="8"/>
      <c r="D37" s="8"/>
      <c r="E37" s="3"/>
      <c r="F37" s="3"/>
      <c r="G37" s="3"/>
      <c r="H37" s="3"/>
      <c r="I37" s="3"/>
      <c r="J37" s="2"/>
      <c r="K37" s="2"/>
      <c r="L37" s="2"/>
      <c r="M37" s="2"/>
      <c r="N37" s="2"/>
      <c r="O37" s="3"/>
      <c r="S37">
        <f t="shared" si="2"/>
        <v>33</v>
      </c>
      <c r="T37">
        <f t="shared" si="3"/>
        <v>2054</v>
      </c>
    </row>
    <row r="38" spans="1:20" x14ac:dyDescent="0.2">
      <c r="A38" s="17" t="s">
        <v>4</v>
      </c>
      <c r="B38" s="16"/>
      <c r="C38" s="16"/>
      <c r="D38" s="16"/>
      <c r="E38" s="3"/>
      <c r="F38" s="3"/>
      <c r="G38" s="3"/>
      <c r="H38" s="3"/>
      <c r="I38" s="3"/>
      <c r="J38" s="2"/>
      <c r="K38" s="2"/>
      <c r="L38" s="2"/>
      <c r="M38" s="2"/>
      <c r="N38" s="2"/>
      <c r="O38" s="3"/>
      <c r="S38">
        <f t="shared" si="2"/>
        <v>34</v>
      </c>
      <c r="T38">
        <f t="shared" si="3"/>
        <v>2055</v>
      </c>
    </row>
    <row r="39" spans="1:20" x14ac:dyDescent="0.2">
      <c r="A39" s="18" t="s">
        <v>43</v>
      </c>
      <c r="B39" s="8"/>
      <c r="C39" s="19"/>
      <c r="D39" s="8"/>
      <c r="E39" s="3"/>
      <c r="F39" s="3"/>
      <c r="G39" s="3"/>
      <c r="H39" s="3"/>
      <c r="I39" s="3"/>
      <c r="J39" s="2"/>
      <c r="K39" s="2"/>
      <c r="L39" s="2"/>
      <c r="M39" s="2"/>
      <c r="N39" s="2"/>
      <c r="O39" s="3"/>
      <c r="S39">
        <f t="shared" si="2"/>
        <v>35</v>
      </c>
      <c r="T39">
        <f t="shared" si="3"/>
        <v>2056</v>
      </c>
    </row>
    <row r="40" spans="1:20" x14ac:dyDescent="0.2">
      <c r="A40" s="19"/>
      <c r="B40" s="8"/>
      <c r="C40" s="19"/>
      <c r="D40" s="8"/>
      <c r="E40" s="3"/>
      <c r="F40" s="3"/>
      <c r="G40" s="3"/>
      <c r="H40" s="3"/>
      <c r="I40" s="3"/>
      <c r="J40" s="2"/>
      <c r="K40" s="2"/>
      <c r="L40" s="2"/>
      <c r="M40" s="2"/>
      <c r="N40" s="2"/>
      <c r="O40" s="3"/>
      <c r="S40">
        <f>S39+1</f>
        <v>36</v>
      </c>
      <c r="T40">
        <f>T39+1</f>
        <v>2057</v>
      </c>
    </row>
    <row r="41" spans="1:20" x14ac:dyDescent="0.2">
      <c r="A41" s="19"/>
      <c r="B41" s="8"/>
      <c r="C41" s="19"/>
      <c r="D41" s="8"/>
      <c r="E41" s="3"/>
      <c r="F41" s="3"/>
      <c r="G41" s="3"/>
      <c r="H41" s="3"/>
      <c r="I41" s="3"/>
      <c r="J41" s="2"/>
      <c r="K41" s="2"/>
      <c r="L41" s="2"/>
      <c r="M41" s="2"/>
      <c r="N41" s="2"/>
      <c r="O41" s="3"/>
    </row>
    <row r="42" spans="1:20" x14ac:dyDescent="0.2">
      <c r="A42" s="19"/>
      <c r="B42" s="9"/>
      <c r="C42" s="19"/>
      <c r="D42" s="9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20" x14ac:dyDescent="0.2">
      <c r="A43" s="19"/>
      <c r="B43" s="9"/>
      <c r="C43" s="19"/>
      <c r="D43" s="9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20" x14ac:dyDescent="0.2">
      <c r="A44" s="19"/>
      <c r="B44" s="9"/>
      <c r="C44" s="19"/>
      <c r="D44" s="9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20" x14ac:dyDescent="0.2">
      <c r="A45" s="19"/>
      <c r="B45" s="9"/>
      <c r="C45" s="19"/>
      <c r="D45" s="9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20" x14ac:dyDescent="0.2">
      <c r="A46" s="19"/>
      <c r="B46" s="9"/>
      <c r="C46" s="19"/>
      <c r="D46" s="9"/>
    </row>
    <row r="47" spans="1:20" x14ac:dyDescent="0.2">
      <c r="A47" s="19"/>
      <c r="B47" s="9"/>
      <c r="C47" s="19"/>
      <c r="D47" s="9"/>
    </row>
    <row r="48" spans="1:20" x14ac:dyDescent="0.2">
      <c r="A48" s="19"/>
      <c r="B48" s="9"/>
      <c r="C48" s="19"/>
      <c r="D48" s="9"/>
    </row>
    <row r="49" spans="1:15" x14ac:dyDescent="0.2">
      <c r="A49" s="19"/>
      <c r="B49" s="9"/>
      <c r="C49" s="19"/>
      <c r="D49" s="9"/>
    </row>
    <row r="50" spans="1:15" x14ac:dyDescent="0.2">
      <c r="B50" s="9"/>
      <c r="C50" s="19"/>
      <c r="D50" s="9"/>
    </row>
    <row r="51" spans="1:15" x14ac:dyDescent="0.2">
      <c r="A51" s="19"/>
      <c r="B51" s="9"/>
      <c r="C51" s="19"/>
      <c r="D51" s="9"/>
    </row>
    <row r="52" spans="1:15" x14ac:dyDescent="0.2">
      <c r="A52" s="19"/>
      <c r="B52" s="9"/>
      <c r="C52" s="19"/>
      <c r="D52" s="9"/>
    </row>
    <row r="53" spans="1:15" x14ac:dyDescent="0.2">
      <c r="A53" s="19"/>
      <c r="B53" s="9"/>
      <c r="C53" s="19"/>
      <c r="D53" s="9"/>
    </row>
    <row r="54" spans="1:15" x14ac:dyDescent="0.2">
      <c r="A54" s="19"/>
      <c r="B54" s="9"/>
      <c r="C54" s="9"/>
      <c r="D54" s="9"/>
    </row>
    <row r="55" spans="1:15" x14ac:dyDescent="0.2">
      <c r="A55" s="68" t="s">
        <v>41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</row>
    <row r="56" spans="1:15" x14ac:dyDescent="0.2">
      <c r="A56" s="68" t="s">
        <v>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</row>
    <row r="57" spans="1:15" x14ac:dyDescent="0.2">
      <c r="A57" s="68" t="s">
        <v>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</row>
    <row r="58" spans="1:15" x14ac:dyDescent="0.2">
      <c r="A58" s="68" t="s">
        <v>7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</row>
    <row r="63" spans="1:15" x14ac:dyDescent="0.2">
      <c r="A63" s="18"/>
      <c r="B63" s="18"/>
      <c r="C63" s="18"/>
      <c r="D63" s="18"/>
      <c r="E63" s="23"/>
      <c r="F63" s="23"/>
      <c r="G63" s="23"/>
      <c r="H63" s="23"/>
      <c r="I63" s="23"/>
      <c r="J63" s="23"/>
      <c r="K63" s="23"/>
    </row>
    <row r="64" spans="1:15" x14ac:dyDescent="0.2">
      <c r="A64" s="18"/>
      <c r="B64" s="18"/>
      <c r="C64" s="18"/>
      <c r="D64" s="18"/>
      <c r="E64" s="23"/>
      <c r="F64" s="23"/>
      <c r="G64" s="23"/>
      <c r="H64" s="23"/>
      <c r="I64" s="23"/>
      <c r="J64" s="23"/>
      <c r="K64" s="23"/>
    </row>
    <row r="65" spans="1:11" x14ac:dyDescent="0.2">
      <c r="A65" s="18"/>
      <c r="B65" s="18"/>
      <c r="C65" s="18"/>
      <c r="D65" s="18"/>
      <c r="E65" s="23"/>
      <c r="F65" s="23"/>
      <c r="G65" s="23"/>
      <c r="H65" s="23"/>
      <c r="I65" s="23"/>
      <c r="J65" s="23"/>
      <c r="K65" s="23"/>
    </row>
    <row r="66" spans="1:11" x14ac:dyDescent="0.2">
      <c r="I66" s="23"/>
      <c r="J66" s="23"/>
      <c r="K66" s="23"/>
    </row>
    <row r="67" spans="1:11" x14ac:dyDescent="0.2">
      <c r="I67" s="23"/>
      <c r="J67" s="23"/>
      <c r="K67" s="23"/>
    </row>
    <row r="68" spans="1:11" x14ac:dyDescent="0.2">
      <c r="I68" s="23"/>
      <c r="J68" s="23"/>
      <c r="K68" s="23"/>
    </row>
    <row r="69" spans="1:11" x14ac:dyDescent="0.2">
      <c r="I69" s="23"/>
      <c r="J69" s="23"/>
      <c r="K69" s="23"/>
    </row>
    <row r="70" spans="1:11" x14ac:dyDescent="0.2">
      <c r="I70" s="23"/>
      <c r="J70" s="23"/>
      <c r="K70" s="23"/>
    </row>
    <row r="71" spans="1:11" x14ac:dyDescent="0.2">
      <c r="I71" s="23"/>
      <c r="J71" s="23"/>
      <c r="K71" s="23"/>
    </row>
  </sheetData>
  <dataConsolidate/>
  <mergeCells count="5">
    <mergeCell ref="A57:O57"/>
    <mergeCell ref="A58:O58"/>
    <mergeCell ref="A1:O1"/>
    <mergeCell ref="A56:O56"/>
    <mergeCell ref="A55:O55"/>
  </mergeCells>
  <phoneticPr fontId="2" type="noConversion"/>
  <printOptions horizontalCentered="1"/>
  <pageMargins left="0.5" right="0.5" top="1" bottom="1" header="0.5" footer="0.5"/>
  <pageSetup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C11" sqref="C11:G16"/>
    </sheetView>
  </sheetViews>
  <sheetFormatPr defaultRowHeight="12.75" x14ac:dyDescent="0.2"/>
  <cols>
    <col min="1" max="1" width="26.42578125" bestFit="1" customWidth="1"/>
    <col min="2" max="2" width="9.5703125" bestFit="1" customWidth="1"/>
    <col min="3" max="3" width="16" bestFit="1" customWidth="1"/>
    <col min="4" max="4" width="16.28515625" bestFit="1" customWidth="1"/>
    <col min="5" max="5" width="22.85546875" bestFit="1" customWidth="1"/>
    <col min="6" max="6" width="19" bestFit="1" customWidth="1"/>
    <col min="7" max="7" width="11.28515625" bestFit="1" customWidth="1"/>
  </cols>
  <sheetData>
    <row r="1" spans="1:8" ht="13.5" thickBot="1" x14ac:dyDescent="0.25">
      <c r="A1" s="48" t="s">
        <v>10</v>
      </c>
      <c r="B1" s="38" t="s">
        <v>11</v>
      </c>
      <c r="C1" s="38" t="s">
        <v>12</v>
      </c>
      <c r="D1" s="38" t="s">
        <v>13</v>
      </c>
      <c r="E1" s="38" t="s">
        <v>14</v>
      </c>
      <c r="F1" s="38" t="s">
        <v>15</v>
      </c>
      <c r="G1" s="39">
        <v>47550</v>
      </c>
      <c r="H1" s="36">
        <v>2019</v>
      </c>
    </row>
    <row r="2" spans="1:8" ht="13.5" thickBot="1" x14ac:dyDescent="0.25">
      <c r="A2" s="48">
        <v>251</v>
      </c>
      <c r="B2" s="38" t="s">
        <v>16</v>
      </c>
      <c r="C2" s="38" t="s">
        <v>17</v>
      </c>
      <c r="D2" s="38" t="s">
        <v>18</v>
      </c>
      <c r="E2" s="38" t="s">
        <v>19</v>
      </c>
      <c r="F2" s="38" t="s">
        <v>20</v>
      </c>
      <c r="G2" s="39">
        <v>53708</v>
      </c>
      <c r="H2" s="37">
        <v>44713</v>
      </c>
    </row>
    <row r="3" spans="1:8" ht="13.5" thickBot="1" x14ac:dyDescent="0.25">
      <c r="A3" s="48">
        <v>252</v>
      </c>
      <c r="B3" s="40" t="s">
        <v>21</v>
      </c>
      <c r="C3" s="38" t="s">
        <v>22</v>
      </c>
      <c r="D3" s="38" t="s">
        <v>18</v>
      </c>
      <c r="E3" s="38" t="s">
        <v>23</v>
      </c>
      <c r="F3" s="38" t="s">
        <v>24</v>
      </c>
      <c r="G3" s="39">
        <v>38300</v>
      </c>
      <c r="H3" s="37">
        <v>44317</v>
      </c>
    </row>
    <row r="4" spans="1:8" ht="13.5" thickBot="1" x14ac:dyDescent="0.25">
      <c r="A4" s="48" t="s">
        <v>25</v>
      </c>
      <c r="B4" s="38" t="s">
        <v>26</v>
      </c>
      <c r="C4" s="38" t="s">
        <v>27</v>
      </c>
      <c r="D4" s="38" t="s">
        <v>13</v>
      </c>
      <c r="E4" s="38" t="s">
        <v>28</v>
      </c>
      <c r="F4" s="38" t="s">
        <v>15</v>
      </c>
      <c r="G4" s="39">
        <v>52633</v>
      </c>
      <c r="H4" s="41">
        <v>45985</v>
      </c>
    </row>
    <row r="5" spans="1:8" ht="13.5" thickBot="1" x14ac:dyDescent="0.25">
      <c r="A5" s="48" t="s">
        <v>29</v>
      </c>
      <c r="B5" s="38" t="s">
        <v>30</v>
      </c>
      <c r="C5" s="38" t="s">
        <v>31</v>
      </c>
      <c r="D5" s="38" t="s">
        <v>32</v>
      </c>
      <c r="E5" s="42" t="s">
        <v>33</v>
      </c>
      <c r="F5" s="38" t="s">
        <v>15</v>
      </c>
      <c r="G5" s="39">
        <v>50326</v>
      </c>
      <c r="H5" s="41">
        <v>45985</v>
      </c>
    </row>
    <row r="6" spans="1:8" x14ac:dyDescent="0.2">
      <c r="A6" s="49" t="s">
        <v>34</v>
      </c>
      <c r="B6" s="43"/>
      <c r="C6" s="44" t="s">
        <v>35</v>
      </c>
      <c r="D6" s="43" t="s">
        <v>36</v>
      </c>
      <c r="E6" s="43" t="s">
        <v>37</v>
      </c>
      <c r="F6" s="43" t="s">
        <v>38</v>
      </c>
      <c r="G6" s="45">
        <v>35000</v>
      </c>
      <c r="H6" s="46">
        <v>45444</v>
      </c>
    </row>
    <row r="11" spans="1:8" x14ac:dyDescent="0.2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s="47">
        <v>47550</v>
      </c>
      <c r="H11">
        <v>2019</v>
      </c>
    </row>
    <row r="12" spans="1:8" x14ac:dyDescent="0.2">
      <c r="A12">
        <v>251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s="47">
        <v>53708</v>
      </c>
      <c r="H12">
        <v>2022</v>
      </c>
    </row>
    <row r="13" spans="1:8" x14ac:dyDescent="0.2">
      <c r="A13">
        <v>252</v>
      </c>
      <c r="B13" t="s">
        <v>21</v>
      </c>
      <c r="C13" t="s">
        <v>22</v>
      </c>
      <c r="D13" t="s">
        <v>18</v>
      </c>
      <c r="E13" t="s">
        <v>23</v>
      </c>
      <c r="F13" t="s">
        <v>24</v>
      </c>
      <c r="G13" s="47">
        <v>38300</v>
      </c>
      <c r="H13">
        <v>2021</v>
      </c>
    </row>
    <row r="14" spans="1:8" x14ac:dyDescent="0.2">
      <c r="A14" t="s">
        <v>25</v>
      </c>
      <c r="B14" t="s">
        <v>26</v>
      </c>
      <c r="C14" t="s">
        <v>27</v>
      </c>
      <c r="D14" t="s">
        <v>13</v>
      </c>
      <c r="E14" t="s">
        <v>28</v>
      </c>
      <c r="F14" t="s">
        <v>15</v>
      </c>
      <c r="G14" s="47">
        <v>52633</v>
      </c>
      <c r="H14">
        <v>2024</v>
      </c>
    </row>
    <row r="15" spans="1:8" x14ac:dyDescent="0.2">
      <c r="A15" t="s">
        <v>29</v>
      </c>
      <c r="B15" t="s">
        <v>30</v>
      </c>
      <c r="C15" t="s">
        <v>31</v>
      </c>
      <c r="D15" t="s">
        <v>32</v>
      </c>
      <c r="E15" t="s">
        <v>33</v>
      </c>
      <c r="F15" t="s">
        <v>15</v>
      </c>
      <c r="G15" s="47">
        <v>50326</v>
      </c>
      <c r="H15">
        <v>2024</v>
      </c>
    </row>
    <row r="16" spans="1:8" x14ac:dyDescent="0.2">
      <c r="A16" t="s">
        <v>34</v>
      </c>
      <c r="C16" t="s">
        <v>35</v>
      </c>
      <c r="D16" t="s">
        <v>36</v>
      </c>
      <c r="E16" t="s">
        <v>37</v>
      </c>
      <c r="F16" t="s">
        <v>38</v>
      </c>
      <c r="G16" s="47">
        <v>35000</v>
      </c>
      <c r="H16">
        <v>2024</v>
      </c>
    </row>
  </sheetData>
  <phoneticPr fontId="2" type="noConversion"/>
  <hyperlinks>
    <hyperlink ref="C6" r:id="rId1" display="../../../../rmcvey/Documents/Police Dept/Vehicles/2024 UTV - Polaris Ranger Crew 1000.pdf" xr:uid="{2C7DC140-E766-4E86-8780-E57E9B1DC8B5}"/>
    <hyperlink ref="E5" r:id="rId2" display="../../254 Registration April 2025.pdf" xr:uid="{33F0E516-35D2-48BA-A83D-3B84D44C9F98}"/>
  </hyperlink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Bradford Township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tryan</dc:creator>
  <cp:lastModifiedBy>Tommy Ryan</cp:lastModifiedBy>
  <cp:lastPrinted>2025-11-19T13:11:11Z</cp:lastPrinted>
  <dcterms:created xsi:type="dcterms:W3CDTF">2011-10-12T18:57:09Z</dcterms:created>
  <dcterms:modified xsi:type="dcterms:W3CDTF">2025-11-19T13:11:13Z</dcterms:modified>
</cp:coreProperties>
</file>